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<sst xmlns="http://schemas.openxmlformats.org/spreadsheetml/2006/main" count="84" uniqueCount="84">
  <si>
    <t>Nome_ficheiro</t>
  </si>
  <si>
    <t>Nome_Comercializadora</t>
  </si>
  <si>
    <t>Data_do_ficheiro</t>
  </si>
  <si>
    <t>Marcada_por_Nome</t>
  </si>
  <si>
    <t>Marcada_por_Tel</t>
  </si>
  <si>
    <t>Marcada_por_Email</t>
  </si>
  <si>
    <t>Marcada_por_Observações</t>
  </si>
  <si>
    <t>ID_Fornecimento_NIF</t>
  </si>
  <si>
    <t>BossClientCode_blank</t>
  </si>
  <si>
    <t>Titulo</t>
  </si>
  <si>
    <t>Requerente_NIF_Num_Contribuinte</t>
  </si>
  <si>
    <t>Requerente_Nome</t>
  </si>
  <si>
    <t>Requerente_Morada</t>
  </si>
  <si>
    <t>Requerente_Porta</t>
  </si>
  <si>
    <t>Requerente_Duplicador</t>
  </si>
  <si>
    <t>Requerente_Piso</t>
  </si>
  <si>
    <t>Requerente_Pos</t>
  </si>
  <si>
    <t>Requerente_Localidade</t>
  </si>
  <si>
    <t>Requerente_Cod_Postal</t>
  </si>
  <si>
    <t>Requerente_Concelho</t>
  </si>
  <si>
    <t>Requerente_Tel</t>
  </si>
  <si>
    <t>Requrente_Email</t>
  </si>
  <si>
    <t>Requerente_Obs</t>
  </si>
  <si>
    <t>Fact_Titulo</t>
  </si>
  <si>
    <t>Fact_NIF_Contribuinte</t>
  </si>
  <si>
    <t>Fact_Nome</t>
  </si>
  <si>
    <t>Fact_Morada</t>
  </si>
  <si>
    <t>Fact_Porta</t>
  </si>
  <si>
    <t>Fact_Duplicador</t>
  </si>
  <si>
    <t>Fact_Piso</t>
  </si>
  <si>
    <t>Fact_Pos</t>
  </si>
  <si>
    <t>Fact_Localidade</t>
  </si>
  <si>
    <t>Fact_Código_Postal</t>
  </si>
  <si>
    <t>Fact_Tel</t>
  </si>
  <si>
    <t>Fact_Email</t>
  </si>
  <si>
    <t>Fact_Obs</t>
  </si>
  <si>
    <t>Tipo_Inspecção</t>
  </si>
  <si>
    <t>Tipo_Instalação</t>
  </si>
  <si>
    <t>Insp_OU_Re_Insp</t>
  </si>
  <si>
    <t>Com_Sem_Abertura_Contador</t>
  </si>
  <si>
    <t>Tipo_gás</t>
  </si>
  <si>
    <t>Data_Inspecção</t>
  </si>
  <si>
    <t>Hora_Inicio</t>
  </si>
  <si>
    <t>Hora_fim</t>
  </si>
  <si>
    <t>Nome_Distribuidora</t>
  </si>
  <si>
    <t>Id_Contrato</t>
  </si>
  <si>
    <t>ID_Fornecimento</t>
  </si>
  <si>
    <t>Ordem_Serviço_Dist_</t>
  </si>
  <si>
    <t>Preço_Insp</t>
  </si>
  <si>
    <t>Nome_Colaborador</t>
  </si>
  <si>
    <t>CUI</t>
  </si>
  <si>
    <t>UploadStatus</t>
  </si>
  <si>
    <t>UploadDescription</t>
  </si>
  <si>
    <t>SHK20243105-01</t>
  </si>
  <si>
    <t>GALP Power SA</t>
  </si>
  <si>
    <t>Inspection 1</t>
  </si>
  <si>
    <t>kiruthika.d@shloklabs.com</t>
  </si>
  <si>
    <t>Realizar Inspecção Instalação Cliente</t>
  </si>
  <si>
    <t/>
  </si>
  <si>
    <t>Empresa</t>
  </si>
  <si>
    <t>Park Station</t>
  </si>
  <si>
    <t>4</t>
  </si>
  <si>
    <t>4ESQ</t>
  </si>
  <si>
    <t>Porto</t>
  </si>
  <si>
    <t>4100-001</t>
  </si>
  <si>
    <t xml:space="preserve">Realizar Inspecção Instalação Cliente       Inspeção motivada por uma entrada direta;Inspeção motivada por uma entrada direta</t>
  </si>
  <si>
    <t>Particular</t>
  </si>
  <si>
    <t>Outras</t>
  </si>
  <si>
    <t>Confirmar no local</t>
  </si>
  <si>
    <t>I</t>
  </si>
  <si>
    <t>CA</t>
  </si>
  <si>
    <t>Natural</t>
  </si>
  <si>
    <t>9820394386</t>
  </si>
  <si>
    <t>Error</t>
  </si>
  <si>
    <t xml:space="preserve">Error,Project Code : Couldn't Create,Inspection Code : Couldn't Create, Required Fields :  Distributor not Configured in Back Office,</t>
  </si>
  <si>
    <t>Inspection 2</t>
  </si>
  <si>
    <t>lavanya.g@shloklabs.com</t>
  </si>
  <si>
    <t>Park Street</t>
  </si>
  <si>
    <t>26</t>
  </si>
  <si>
    <t>LT5</t>
  </si>
  <si>
    <t>RC A</t>
  </si>
  <si>
    <t>Lamego</t>
  </si>
  <si>
    <t>5100-001</t>
  </si>
  <si>
    <t>1683648148</t>
  </si>
</sst>
</file>

<file path=xl/styles.xml><?xml version="1.0" encoding="utf-8"?>
<styleSheet xmlns="http://schemas.openxmlformats.org/spreadsheetml/2006/main">
  <numFmts count="5">
    <numFmt numFmtId="164" formatCode="yyyy/mm/dd;@"/>
    <numFmt numFmtId="165" formatCode="\Ch\a\r_5;@"/>
    <numFmt numFmtId="166" formatCode="\Ch\a\r_8;@"/>
    <numFmt numFmtId="167" formatCode="dd/mm/yyyy;@"/>
    <numFmt numFmtId="168" formatCode="hh:mm;@"/>
  </numFmts>
  <fonts count="4">
    <font>
      <sz val="11"/>
      <name val="Calibri"/>
    </font>
    <font>
      <b/>
      <sz val="11"/>
      <name val="Calibri"/>
    </font>
    <font>
      <sz val="11"/>
      <name val="Calibri"/>
      <family val="2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fontId="0" fillId="0" borderId="0"/>
    <xf fontId="3" fillId="0" borderId="0">
      <alignment vertical="top"/>
      <protection locked="0"/>
    </xf>
  </cellStyleXfs>
  <cellXfs count="13">
    <xf fontId="0" applyFont="1" fillId="0" applyFill="1" borderId="0" applyBorder="1" xfId="0"/>
    <xf fontId="3" applyFont="1" fillId="0" applyFill="1" borderId="0" applyBorder="1" xfId="1">
      <alignment vertical="top"/>
      <protection locked="0"/>
    </xf>
    <xf fontId="1" applyFont="1" fillId="0" applyFill="1" borderId="0" applyBorder="1" xfId="0"/>
    <xf numFmtId="164" applyNumberFormat="1" fontId="0" applyFont="1" fillId="0" applyFill="1" borderId="0" applyBorder="1" xfId="0"/>
    <xf numFmtId="165" applyNumberFormat="1" fontId="0" applyFont="1" fillId="0" applyFill="1" borderId="0" applyBorder="1" xfId="0"/>
    <xf numFmtId="167" applyNumberFormat="1" fontId="0" applyFont="1" fillId="0" applyFill="1" borderId="0" applyBorder="1" xfId="0"/>
    <xf numFmtId="168" applyNumberFormat="1"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/>
    <xf fontId="2" applyFont="1" fillId="0" applyFill="1" borderId="0" applyBorder="1" xfId="0">
      <alignment wrapText="1"/>
    </xf>
    <xf numFmtId="166" applyNumberFormat="1" fontId="0" applyFont="1" fillId="0" applyFill="1" borderId="0" applyBorder="1" xfId="0"/>
    <xf fontId="0" applyFont="1" fillId="0" applyFill="1" borderId="0" applyBorder="1" xfId="0"/>
    <xf fontId="3" applyFont="1" fillId="0" applyFill="1" borderId="0" applyBorder="1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lavanya.g@shloklab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3"/>
  <sheetViews>
    <sheetView tabSelected="1" workbookViewId="0">
      <selection activeCell="A2" sqref="A2"/>
    </sheetView>
  </sheetViews>
  <sheetFormatPr defaultRowHeight="15"/>
  <cols>
    <col min="1" max="1" bestFit="1" width="22.7109375" customWidth="1"/>
    <col min="2" max="2" bestFit="1" width="23.140625" customWidth="1"/>
    <col min="3" max="3" bestFit="1" width="16.28515625" customWidth="1"/>
    <col min="4" max="4" bestFit="1" width="19.28515625" customWidth="1"/>
    <col min="5" max="5" bestFit="1" width="16.42578125" customWidth="1"/>
    <col min="6" max="6" bestFit="1" width="25.5703125" customWidth="1"/>
    <col min="7" max="7" bestFit="1" width="34.140625" customWidth="1"/>
    <col min="11" max="11" width="15.5703125" customWidth="1"/>
    <col min="12" max="12" bestFit="1" width="18.28515625" customWidth="1"/>
    <col min="13" max="13" bestFit="1" width="20.28515625" customWidth="1"/>
    <col min="18" max="18" bestFit="1" width="22.42578125" customWidth="1"/>
    <col min="21" max="21" bestFit="1" width="15.42578125" customWidth="1"/>
    <col min="22" max="22" bestFit="1" width="40.28515625" customWidth="1"/>
    <col min="25" max="25" bestFit="1" width="21.140625" customWidth="1"/>
    <col min="26" max="26" bestFit="1" width="14.42578125" customWidth="1"/>
    <col min="27" max="27" bestFit="1" width="20.28515625" customWidth="1"/>
    <col min="32" max="32" bestFit="1" width="16.7109375" customWidth="1"/>
    <col min="34" max="34" bestFit="1" width="11" customWidth="1"/>
    <col min="35" max="35" bestFit="1" width="40.28515625" customWidth="1"/>
    <col min="42" max="42" bestFit="1" width="14.85546875" customWidth="1"/>
    <col min="48" max="48" bestFit="1" width="20.28515625" customWidth="1"/>
    <col min="50" max="50" bestFit="1" width="18.5703125" customWidth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0" t="s">
        <v>51</v>
      </c>
      <c r="BA1" s="0" t="s">
        <v>52</v>
      </c>
    </row>
    <row r="2">
      <c r="A2" s="11" t="s">
        <v>53</v>
      </c>
      <c r="B2" s="0" t="s">
        <v>54</v>
      </c>
      <c r="C2" s="3">
        <v>45443</v>
      </c>
      <c r="D2" s="7" t="s">
        <v>55</v>
      </c>
      <c r="E2" s="0">
        <v>9087656578</v>
      </c>
      <c r="F2" s="8" t="s">
        <v>56</v>
      </c>
      <c r="G2" s="7" t="s">
        <v>57</v>
      </c>
      <c r="H2" s="0" t="s">
        <v>58</v>
      </c>
      <c r="I2" s="0" t="s">
        <v>58</v>
      </c>
      <c r="J2" s="0" t="s">
        <v>59</v>
      </c>
      <c r="K2" s="0">
        <v>999999990</v>
      </c>
      <c r="L2" s="7" t="s">
        <v>55</v>
      </c>
      <c r="M2" s="7" t="s">
        <v>60</v>
      </c>
      <c r="N2" s="4" t="s">
        <v>61</v>
      </c>
      <c r="O2" s="4" t="s">
        <v>58</v>
      </c>
      <c r="P2" s="0" t="s">
        <v>58</v>
      </c>
      <c r="Q2" s="0" t="s">
        <v>62</v>
      </c>
      <c r="R2" s="7" t="s">
        <v>63</v>
      </c>
      <c r="S2" s="10" t="s">
        <v>64</v>
      </c>
      <c r="T2" s="7" t="s">
        <v>63</v>
      </c>
      <c r="U2" s="0">
        <v>9087656578</v>
      </c>
      <c r="V2" s="8" t="s">
        <v>56</v>
      </c>
      <c r="W2" s="0" t="s">
        <v>65</v>
      </c>
      <c r="X2" s="0" t="s">
        <v>66</v>
      </c>
      <c r="Y2" s="0">
        <v>999999990</v>
      </c>
      <c r="Z2" s="7" t="s">
        <v>55</v>
      </c>
      <c r="AA2" s="7" t="s">
        <v>60</v>
      </c>
      <c r="AB2" s="4" t="s">
        <v>61</v>
      </c>
      <c r="AC2" s="4" t="s">
        <v>58</v>
      </c>
      <c r="AD2" s="0" t="s">
        <v>58</v>
      </c>
      <c r="AE2" s="0" t="s">
        <v>62</v>
      </c>
      <c r="AF2" s="7" t="s">
        <v>63</v>
      </c>
      <c r="AG2" s="10" t="s">
        <v>64</v>
      </c>
      <c r="AH2" s="0">
        <v>9087656578</v>
      </c>
      <c r="AI2" s="8" t="s">
        <v>56</v>
      </c>
      <c r="AJ2" s="0" t="s">
        <v>65</v>
      </c>
      <c r="AK2" s="0" t="s">
        <v>67</v>
      </c>
      <c r="AL2" s="0" t="s">
        <v>68</v>
      </c>
      <c r="AM2" s="0" t="s">
        <v>69</v>
      </c>
      <c r="AN2" s="0" t="s">
        <v>70</v>
      </c>
      <c r="AO2" s="0" t="s">
        <v>71</v>
      </c>
      <c r="AP2" s="5">
        <v>45443</v>
      </c>
      <c r="AQ2" s="6">
        <v>0.33333333333333331</v>
      </c>
      <c r="AR2" s="6">
        <v>0.41666666666666669</v>
      </c>
      <c r="AT2" s="0" t="s">
        <v>58</v>
      </c>
      <c r="AU2" s="0" t="s">
        <v>58</v>
      </c>
      <c r="AV2" s="0" t="s">
        <v>72</v>
      </c>
      <c r="AW2" s="0">
        <f>IF("Particular"="Particular",48.79,"")</f>
        <v>48.79</v>
      </c>
      <c r="AX2" s="9"/>
      <c r="AZ2" s="0" t="s">
        <v>73</v>
      </c>
      <c r="BA2" s="0" t="s">
        <v>74</v>
      </c>
    </row>
    <row r="3">
      <c r="A3" s="11" t="s">
        <v>53</v>
      </c>
      <c r="B3" s="0" t="s">
        <v>54</v>
      </c>
      <c r="C3" s="3">
        <v>45443</v>
      </c>
      <c r="D3" s="7" t="s">
        <v>75</v>
      </c>
      <c r="E3" s="0">
        <v>9087656579</v>
      </c>
      <c r="F3" s="12" t="s">
        <v>76</v>
      </c>
      <c r="G3" s="7" t="s">
        <v>57</v>
      </c>
      <c r="H3" s="0" t="s">
        <v>58</v>
      </c>
      <c r="I3" s="0" t="s">
        <v>58</v>
      </c>
      <c r="J3" s="0" t="s">
        <v>59</v>
      </c>
      <c r="K3" s="0">
        <v>999999990</v>
      </c>
      <c r="L3" s="7" t="s">
        <v>75</v>
      </c>
      <c r="M3" s="7" t="s">
        <v>77</v>
      </c>
      <c r="N3" s="4" t="s">
        <v>78</v>
      </c>
      <c r="O3" s="4" t="s">
        <v>79</v>
      </c>
      <c r="P3" s="0" t="s">
        <v>79</v>
      </c>
      <c r="Q3" s="0" t="s">
        <v>80</v>
      </c>
      <c r="R3" s="7" t="s">
        <v>81</v>
      </c>
      <c r="S3" s="10" t="s">
        <v>82</v>
      </c>
      <c r="T3" s="7" t="s">
        <v>81</v>
      </c>
      <c r="U3" s="0">
        <v>9087656579</v>
      </c>
      <c r="V3" s="8" t="s">
        <v>56</v>
      </c>
      <c r="W3" s="0" t="s">
        <v>65</v>
      </c>
      <c r="X3" s="0" t="s">
        <v>66</v>
      </c>
      <c r="Y3" s="0">
        <v>999999990</v>
      </c>
      <c r="Z3" s="7" t="s">
        <v>75</v>
      </c>
      <c r="AA3" s="7" t="s">
        <v>77</v>
      </c>
      <c r="AB3" s="4" t="s">
        <v>78</v>
      </c>
      <c r="AC3" s="4" t="s">
        <v>79</v>
      </c>
      <c r="AD3" s="0" t="s">
        <v>79</v>
      </c>
      <c r="AE3" s="0" t="s">
        <v>80</v>
      </c>
      <c r="AF3" s="7" t="s">
        <v>81</v>
      </c>
      <c r="AG3" s="10" t="s">
        <v>82</v>
      </c>
      <c r="AH3" s="0">
        <v>9087656579</v>
      </c>
      <c r="AI3" s="8" t="s">
        <v>56</v>
      </c>
      <c r="AJ3" s="0" t="s">
        <v>65</v>
      </c>
      <c r="AK3" s="0" t="s">
        <v>67</v>
      </c>
      <c r="AL3" s="0" t="s">
        <v>68</v>
      </c>
      <c r="AM3" s="0" t="s">
        <v>69</v>
      </c>
      <c r="AN3" s="0" t="s">
        <v>70</v>
      </c>
      <c r="AO3" s="0" t="s">
        <v>71</v>
      </c>
      <c r="AP3" s="5">
        <v>45443</v>
      </c>
      <c r="AQ3" s="6">
        <v>0.41666666666666669</v>
      </c>
      <c r="AR3" s="6">
        <v>0.5</v>
      </c>
      <c r="AT3" s="0" t="s">
        <v>58</v>
      </c>
      <c r="AU3" s="0" t="s">
        <v>58</v>
      </c>
      <c r="AV3" s="0" t="s">
        <v>83</v>
      </c>
      <c r="AW3" s="0">
        <f>IF("Particular"="Particular",48.79,"")</f>
        <v>48.79</v>
      </c>
      <c r="AX3" s="9"/>
      <c r="AZ3" s="0" t="s">
        <v>73</v>
      </c>
      <c r="BA3" s="0" t="s">
        <v>74</v>
      </c>
    </row>
  </sheetData>
  <hyperlinks>
    <hyperlink ref="F3" r:id="rId1"/>
  </hyperlinks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joao.c</dc:creator>
  <cp:lastModifiedBy>joao.c</cp:lastModifiedBy>
  <dcterms:created xsi:type="dcterms:W3CDTF">2024-05-31T10:36:01Z</dcterms:created>
  <dcterms:modified xsi:type="dcterms:W3CDTF">2024-05-31T10:36:01Z</dcterms:modified>
</cp:coreProperties>
</file>