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<sst xmlns="http://schemas.openxmlformats.org/spreadsheetml/2006/main" count="124" uniqueCount="124">
  <si>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</si>
  <si>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</si>
  <si>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</si>
  <si>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</si>
  <si>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</si>
  <si>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</si>
  <si>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</si>
  <si>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</si>
  <si>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</si>
  <si>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</si>
  <si>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</si>
  <si>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</si>
  <si>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</si>
  <si>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</si>
  <si>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</si>
  <si>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</si>
  <si>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</si>
  <si>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</si>
  <si>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</si>
  <si>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</si>
  <si>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</si>
  <si>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</si>
  <si>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</si>
  <si>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</si>
  <si>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</si>
  <si>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</si>
  <si>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</si>
  <si>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</si>
  <si>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</si>
  <si>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</si>
  <si>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</si>
  <si>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</si>
  <si>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</si>
  <si>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</si>
  <si>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</si>
  <si>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</si>
  <si>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</si>
  <si>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</si>
  <si>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</si>
  <si>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</si>
  <si>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</si>
  <si>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</si>
  <si>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</si>
  <si>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</si>
  <si>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</si>
  <si>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</si>
  <si>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</si>
  <si>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</si>
  <si>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</si>
  <si>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</si>
  <si>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</si>
  <si>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UploadStatus</t>
  </si>
  <si>
    <t>UploadDescription</t>
  </si>
  <si>
    <t>SHK20242910-01</t>
  </si>
  <si>
    <t>GALP Power SA</t>
  </si>
  <si>
    <t>Walter White</t>
  </si>
  <si>
    <t>kiruthika.d@shloklabs.com</t>
  </si>
  <si>
    <t>Realizar Inspecção Instalação Cliente</t>
  </si>
  <si>
    <t/>
  </si>
  <si>
    <t>Empresa</t>
  </si>
  <si>
    <t>Todd</t>
  </si>
  <si>
    <t>Park Station</t>
  </si>
  <si>
    <t>4</t>
  </si>
  <si>
    <t>4ESQ</t>
  </si>
  <si>
    <t>Porto</t>
  </si>
  <si>
    <t>4100-001</t>
  </si>
  <si>
    <t xml:space="preserve">Realizar Inspecção Instalação Cliente       Inspeção motivada por uma entrada direta;Inspeção motivada por uma entrada direta</t>
  </si>
  <si>
    <t>Particular</t>
  </si>
  <si>
    <t>Colvis</t>
  </si>
  <si>
    <t>Outras</t>
  </si>
  <si>
    <t>Confirmar no local</t>
  </si>
  <si>
    <t>I</t>
  </si>
  <si>
    <t>CA</t>
  </si>
  <si>
    <t>Natural</t>
  </si>
  <si>
    <t>Lisboagás</t>
  </si>
  <si>
    <t>9820394386</t>
  </si>
  <si>
    <t>Mario João Clara</t>
  </si>
  <si>
    <t>Success</t>
  </si>
  <si>
    <t>Success,Project Code : SHK2024-14655-01, Inspection Code : SHK2024-14655-01-01,,</t>
  </si>
  <si>
    <t>Jesse Pinkman</t>
  </si>
  <si>
    <t>Hector</t>
  </si>
  <si>
    <t>Park Street</t>
  </si>
  <si>
    <t>26</t>
  </si>
  <si>
    <t>LT5</t>
  </si>
  <si>
    <t>RC A</t>
  </si>
  <si>
    <t>Lamego</t>
  </si>
  <si>
    <t>5100-001</t>
  </si>
  <si>
    <t>Gaff</t>
  </si>
  <si>
    <t>1683648148</t>
  </si>
  <si>
    <t>Success,Project Code : SHK2024-14656-01, Inspection Code : SHK2024-14656-01-01,,</t>
  </si>
  <si>
    <t>Skyler White</t>
  </si>
  <si>
    <t>Andrea Cantillo</t>
  </si>
  <si>
    <t>Park Avenue</t>
  </si>
  <si>
    <t>19</t>
  </si>
  <si>
    <t>3 DTO</t>
  </si>
  <si>
    <t>PORTO SALVO</t>
  </si>
  <si>
    <t>2740-031</t>
  </si>
  <si>
    <t>OEIRAS</t>
  </si>
  <si>
    <t xml:space="preserve">Realizar Inspecção Instalação Cliente       Inspeção motivada por uma entrada direta</t>
  </si>
  <si>
    <t>Jack Welker</t>
  </si>
  <si>
    <t>2787684605</t>
  </si>
  <si>
    <t>Success,Project Code : SHK2024-14657-01, Inspection Code : SHK2024-14657-01-01,,</t>
  </si>
  <si>
    <t>Hank Scharder</t>
  </si>
  <si>
    <t>Ted Beneke</t>
  </si>
  <si>
    <t>Richy Street</t>
  </si>
  <si>
    <t>2</t>
  </si>
  <si>
    <t>CV DTO</t>
  </si>
  <si>
    <t>LINDA A VELHA</t>
  </si>
  <si>
    <t>2795-056</t>
  </si>
  <si>
    <t>Gonzo</t>
  </si>
  <si>
    <t>1462801651</t>
  </si>
  <si>
    <t>Success,Project Code : SHK2024-14658-01, Inspection Code : SHK2024-14658-01-01,,</t>
  </si>
  <si>
    <t>Saul Goodman</t>
  </si>
  <si>
    <t>Badger</t>
  </si>
  <si>
    <t>Rua Coimbra</t>
  </si>
  <si>
    <t>7</t>
  </si>
  <si>
    <t>7 C</t>
  </si>
  <si>
    <t>AGUALVA-CACEM</t>
  </si>
  <si>
    <t>2735-001</t>
  </si>
  <si>
    <t>SINTRA</t>
  </si>
  <si>
    <t>Juan Bolsa</t>
  </si>
  <si>
    <t>9127090457</t>
  </si>
  <si>
    <t>Angelo Aziz</t>
  </si>
  <si>
    <t>Success,Project Code : SHK2024-14659-01, Inspection Code : SHK2024-14659-01-01,,</t>
  </si>
</sst>
</file>

<file path=xl/styles.xml><?xml version="1.0" encoding="utf-8"?>
<styleSheet xmlns="http://schemas.openxmlformats.org/spreadsheetml/2006/main">
  <numFmts count="5">
    <numFmt numFmtId="164" formatCode="yyyy/mm/dd;@"/>
    <numFmt numFmtId="165" formatCode="\Ch\a\r_5;@"/>
    <numFmt numFmtId="166" formatCode="\Ch\a\r_8;@"/>
    <numFmt numFmtId="167" formatCode="dd/mm/yyyy;@"/>
    <numFmt numFmtId="168" formatCode="hh:mm;@"/>
  </numFmts>
  <fonts count="3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/>
  </cellStyleXfs>
  <cellXfs count="13">
    <xf fontId="0" applyFont="1" fillId="0" applyFill="1" borderId="0" applyBorder="1" xfId="0"/>
    <xf fontId="1" applyFont="1" fillId="0" applyFill="1" borderId="0" applyBorder="1" xfId="0"/>
    <xf numFmtId="164" applyNumberFormat="1" fontId="0" applyFont="1" fillId="0" applyFill="1" borderId="0" applyBorder="1" xfId="0"/>
    <xf numFmtId="165" applyNumberFormat="1" fontId="0" applyFont="1" fillId="0" applyFill="1" borderId="0" applyBorder="1" xfId="0"/>
    <xf numFmtId="166" applyNumberFormat="1" fontId="0" applyFont="1" fillId="0" applyFill="1" borderId="0" applyBorder="1" xfId="0"/>
    <xf numFmtId="167" applyNumberFormat="1" fontId="0" applyFont="1" fillId="0" applyFill="1" borderId="0" applyBorder="1" xfId="0"/>
    <xf numFmtId="168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  <xf fontId="2" applyFont="1" fillId="0" applyFill="1" borderId="0" applyBorder="1" xfId="0">
      <alignment wrapText="1"/>
    </xf>
    <xf numFmtId="166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A6"/>
  <sheetViews>
    <sheetView tabSelected="1" workbookViewId="0">
      <selection activeCell="A2" sqref="A2"/>
    </sheetView>
  </sheetViews>
  <sheetFormatPr defaultRowHeight="15"/>
  <cols>
    <col min="1" max="1" bestFit="1" width="22.7109375" customWidth="1"/>
    <col min="2" max="2" bestFit="1" width="23.140625" customWidth="1"/>
    <col min="3" max="3" bestFit="1" width="16.28515625" customWidth="1"/>
    <col min="4" max="4" bestFit="1" width="19.28515625" customWidth="1"/>
    <col min="5" max="5" bestFit="1" width="16.42578125" customWidth="1"/>
    <col min="6" max="6" width="32.7109375" customWidth="1"/>
    <col min="7" max="7" bestFit="1" width="34.140625" customWidth="1"/>
    <col min="11" max="11" width="15.5703125" customWidth="1"/>
    <col min="12" max="12" bestFit="1" width="18.28515625" customWidth="1"/>
    <col min="13" max="13" bestFit="1" width="20.28515625" customWidth="1"/>
    <col min="18" max="18" bestFit="1" width="22.42578125" customWidth="1"/>
    <col min="21" max="21" bestFit="1" width="15.42578125" customWidth="1"/>
    <col min="22" max="22" bestFit="1" width="40.28515625" customWidth="1"/>
    <col min="25" max="25" bestFit="1" width="21.140625" customWidth="1"/>
    <col min="26" max="26" bestFit="1" width="14.42578125" customWidth="1"/>
    <col min="27" max="27" bestFit="1" width="20.28515625" customWidth="1"/>
    <col min="32" max="32" bestFit="1" width="16.7109375" customWidth="1"/>
    <col min="34" max="34" bestFit="1" width="11" customWidth="1"/>
    <col min="35" max="35" bestFit="1" width="40.28515625" customWidth="1"/>
    <col min="42" max="42" bestFit="1" width="14.85546875" customWidth="1"/>
    <col min="48" max="48" bestFit="1" width="20.28515625" customWidth="1"/>
    <col min="50" max="50" bestFit="1" width="18.5703125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0" t="s">
        <v>51</v>
      </c>
      <c r="BA1" s="0" t="s">
        <v>52</v>
      </c>
    </row>
    <row r="2">
      <c r="A2" s="11" t="s">
        <v>53</v>
      </c>
      <c r="B2" s="0" t="s">
        <v>54</v>
      </c>
      <c r="C2" s="2">
        <v>45594</v>
      </c>
      <c r="D2" s="11" t="s">
        <v>55</v>
      </c>
      <c r="E2" s="0">
        <v>9087656578</v>
      </c>
      <c r="F2" s="12" t="s">
        <v>56</v>
      </c>
      <c r="G2" s="7" t="s">
        <v>57</v>
      </c>
      <c r="H2" s="0" t="s">
        <v>58</v>
      </c>
      <c r="I2" s="0" t="s">
        <v>58</v>
      </c>
      <c r="J2" s="0" t="s">
        <v>59</v>
      </c>
      <c r="K2" s="0">
        <v>999999990</v>
      </c>
      <c r="L2" s="11" t="s">
        <v>60</v>
      </c>
      <c r="M2" s="7" t="s">
        <v>61</v>
      </c>
      <c r="N2" s="3" t="s">
        <v>62</v>
      </c>
      <c r="O2" s="3" t="s">
        <v>58</v>
      </c>
      <c r="P2" s="0" t="s">
        <v>58</v>
      </c>
      <c r="Q2" s="0" t="s">
        <v>63</v>
      </c>
      <c r="R2" s="7" t="s">
        <v>64</v>
      </c>
      <c r="S2" s="10" t="s">
        <v>65</v>
      </c>
      <c r="T2" s="7" t="s">
        <v>64</v>
      </c>
      <c r="U2" s="0">
        <v>9087656578</v>
      </c>
      <c r="V2" s="8" t="s">
        <v>56</v>
      </c>
      <c r="W2" s="0" t="s">
        <v>66</v>
      </c>
      <c r="X2" s="0" t="s">
        <v>67</v>
      </c>
      <c r="Y2" s="0">
        <v>999999990</v>
      </c>
      <c r="Z2" s="11" t="s">
        <v>68</v>
      </c>
      <c r="AA2" s="7" t="s">
        <v>61</v>
      </c>
      <c r="AB2" s="3" t="s">
        <v>62</v>
      </c>
      <c r="AC2" s="3" t="s">
        <v>58</v>
      </c>
      <c r="AD2" s="0" t="s">
        <v>58</v>
      </c>
      <c r="AE2" s="0" t="s">
        <v>63</v>
      </c>
      <c r="AF2" s="7" t="s">
        <v>64</v>
      </c>
      <c r="AG2" s="10" t="s">
        <v>65</v>
      </c>
      <c r="AH2" s="0">
        <v>9087656578</v>
      </c>
      <c r="AI2" s="8" t="s">
        <v>56</v>
      </c>
      <c r="AJ2" s="0" t="s">
        <v>66</v>
      </c>
      <c r="AK2" s="0" t="s">
        <v>69</v>
      </c>
      <c r="AL2" s="0" t="s">
        <v>70</v>
      </c>
      <c r="AM2" s="0" t="s">
        <v>71</v>
      </c>
      <c r="AN2" s="0" t="s">
        <v>72</v>
      </c>
      <c r="AO2" s="0" t="s">
        <v>73</v>
      </c>
      <c r="AP2" s="5">
        <v>45594</v>
      </c>
      <c r="AQ2" s="6">
        <v>0.33333333333333331</v>
      </c>
      <c r="AR2" s="6">
        <v>0.41666666666666669</v>
      </c>
      <c r="AS2" s="0" t="s">
        <v>74</v>
      </c>
      <c r="AT2" s="0" t="s">
        <v>58</v>
      </c>
      <c r="AU2" s="0" t="s">
        <v>58</v>
      </c>
      <c r="AV2" s="0" t="s">
        <v>75</v>
      </c>
      <c r="AW2" s="0">
        <f>IF("Particular"="Particular",48.79,"")</f>
        <v>48.79</v>
      </c>
      <c r="AX2" s="9" t="s">
        <v>76</v>
      </c>
      <c r="AZ2" s="0" t="s">
        <v>77</v>
      </c>
      <c r="BA2" s="0" t="s">
        <v>78</v>
      </c>
    </row>
    <row r="3">
      <c r="A3" s="11" t="s">
        <v>53</v>
      </c>
      <c r="B3" s="0" t="s">
        <v>54</v>
      </c>
      <c r="C3" s="2">
        <v>45595</v>
      </c>
      <c r="D3" s="11" t="s">
        <v>79</v>
      </c>
      <c r="E3" s="0">
        <v>9087656579</v>
      </c>
      <c r="F3" s="12" t="s">
        <v>56</v>
      </c>
      <c r="G3" s="7" t="s">
        <v>57</v>
      </c>
      <c r="H3" s="0" t="s">
        <v>58</v>
      </c>
      <c r="I3" s="0" t="s">
        <v>58</v>
      </c>
      <c r="J3" s="0" t="s">
        <v>59</v>
      </c>
      <c r="K3" s="0">
        <v>999999990</v>
      </c>
      <c r="L3" s="11" t="s">
        <v>80</v>
      </c>
      <c r="M3" s="7" t="s">
        <v>81</v>
      </c>
      <c r="N3" s="3" t="s">
        <v>82</v>
      </c>
      <c r="O3" s="3" t="s">
        <v>83</v>
      </c>
      <c r="P3" s="0" t="s">
        <v>83</v>
      </c>
      <c r="Q3" s="0" t="s">
        <v>84</v>
      </c>
      <c r="R3" s="7" t="s">
        <v>85</v>
      </c>
      <c r="S3" s="10" t="s">
        <v>86</v>
      </c>
      <c r="T3" s="7" t="s">
        <v>85</v>
      </c>
      <c r="U3" s="0">
        <v>9087656579</v>
      </c>
      <c r="V3" s="8" t="s">
        <v>56</v>
      </c>
      <c r="W3" s="0" t="s">
        <v>66</v>
      </c>
      <c r="X3" s="0" t="s">
        <v>67</v>
      </c>
      <c r="Y3" s="0">
        <v>999999990</v>
      </c>
      <c r="Z3" s="11" t="s">
        <v>87</v>
      </c>
      <c r="AA3" s="7" t="s">
        <v>81</v>
      </c>
      <c r="AB3" s="3" t="s">
        <v>82</v>
      </c>
      <c r="AC3" s="3" t="s">
        <v>83</v>
      </c>
      <c r="AD3" s="0" t="s">
        <v>83</v>
      </c>
      <c r="AE3" s="0" t="s">
        <v>84</v>
      </c>
      <c r="AF3" s="7" t="s">
        <v>85</v>
      </c>
      <c r="AG3" s="10" t="s">
        <v>86</v>
      </c>
      <c r="AH3" s="0">
        <v>9087656579</v>
      </c>
      <c r="AI3" s="8" t="s">
        <v>56</v>
      </c>
      <c r="AJ3" s="0" t="s">
        <v>66</v>
      </c>
      <c r="AK3" s="0" t="s">
        <v>69</v>
      </c>
      <c r="AL3" s="0" t="s">
        <v>70</v>
      </c>
      <c r="AM3" s="0" t="s">
        <v>71</v>
      </c>
      <c r="AN3" s="0" t="s">
        <v>72</v>
      </c>
      <c r="AO3" s="0" t="s">
        <v>73</v>
      </c>
      <c r="AP3" s="5">
        <v>45594</v>
      </c>
      <c r="AQ3" s="6">
        <v>0.41666666666666669</v>
      </c>
      <c r="AR3" s="6">
        <v>0.5</v>
      </c>
      <c r="AS3" s="0" t="s">
        <v>74</v>
      </c>
      <c r="AT3" s="0" t="s">
        <v>58</v>
      </c>
      <c r="AU3" s="0" t="s">
        <v>58</v>
      </c>
      <c r="AV3" s="0" t="s">
        <v>88</v>
      </c>
      <c r="AW3" s="0">
        <f ref="AW3:AW6" t="shared" si="0">IF("Particular"="Particular",48.79,"")</f>
        <v>48.79</v>
      </c>
      <c r="AX3" s="9" t="s">
        <v>76</v>
      </c>
      <c r="AZ3" s="0" t="s">
        <v>77</v>
      </c>
      <c r="BA3" s="0" t="s">
        <v>89</v>
      </c>
    </row>
    <row r="4">
      <c r="A4" s="11" t="s">
        <v>53</v>
      </c>
      <c r="B4" s="0" t="s">
        <v>54</v>
      </c>
      <c r="C4" s="2">
        <v>45596</v>
      </c>
      <c r="D4" s="11" t="s">
        <v>90</v>
      </c>
      <c r="E4" s="0">
        <v>9087656580</v>
      </c>
      <c r="F4" s="12" t="s">
        <v>56</v>
      </c>
      <c r="G4" s="7" t="s">
        <v>57</v>
      </c>
      <c r="H4" s="0" t="s">
        <v>58</v>
      </c>
      <c r="I4" s="0" t="s">
        <v>58</v>
      </c>
      <c r="J4" s="0" t="s">
        <v>59</v>
      </c>
      <c r="K4" s="0">
        <v>999999990</v>
      </c>
      <c r="L4" s="11" t="s">
        <v>91</v>
      </c>
      <c r="M4" s="7" t="s">
        <v>92</v>
      </c>
      <c r="N4" s="3" t="s">
        <v>93</v>
      </c>
      <c r="O4" s="3" t="s">
        <v>58</v>
      </c>
      <c r="P4" s="0" t="s">
        <v>58</v>
      </c>
      <c r="Q4" s="0" t="s">
        <v>94</v>
      </c>
      <c r="R4" s="0" t="s">
        <v>95</v>
      </c>
      <c r="S4" s="4" t="s">
        <v>96</v>
      </c>
      <c r="T4" s="0" t="s">
        <v>97</v>
      </c>
      <c r="U4" s="0">
        <v>9087656580</v>
      </c>
      <c r="V4" s="8" t="s">
        <v>56</v>
      </c>
      <c r="W4" s="0" t="s">
        <v>98</v>
      </c>
      <c r="X4" s="0" t="s">
        <v>67</v>
      </c>
      <c r="Y4" s="0">
        <v>999999990</v>
      </c>
      <c r="Z4" s="11" t="s">
        <v>99</v>
      </c>
      <c r="AA4" s="7" t="s">
        <v>92</v>
      </c>
      <c r="AB4" s="3" t="s">
        <v>93</v>
      </c>
      <c r="AC4" s="3" t="s">
        <v>58</v>
      </c>
      <c r="AD4" s="0" t="s">
        <v>58</v>
      </c>
      <c r="AE4" s="0" t="s">
        <v>94</v>
      </c>
      <c r="AF4" s="0" t="s">
        <v>95</v>
      </c>
      <c r="AG4" s="4" t="s">
        <v>96</v>
      </c>
      <c r="AH4" s="0">
        <v>9087656580</v>
      </c>
      <c r="AI4" s="8" t="s">
        <v>56</v>
      </c>
      <c r="AJ4" s="0" t="s">
        <v>98</v>
      </c>
      <c r="AK4" s="0" t="s">
        <v>69</v>
      </c>
      <c r="AL4" s="0" t="s">
        <v>70</v>
      </c>
      <c r="AM4" s="0" t="s">
        <v>71</v>
      </c>
      <c r="AN4" s="0" t="s">
        <v>72</v>
      </c>
      <c r="AO4" s="0" t="s">
        <v>73</v>
      </c>
      <c r="AP4" s="5">
        <v>45594</v>
      </c>
      <c r="AQ4" s="6">
        <v>0.5</v>
      </c>
      <c r="AR4" s="6">
        <v>0.58333333333333337</v>
      </c>
      <c r="AS4" s="0" t="s">
        <v>74</v>
      </c>
      <c r="AT4" s="0" t="s">
        <v>58</v>
      </c>
      <c r="AU4" s="0" t="s">
        <v>58</v>
      </c>
      <c r="AV4" s="0" t="s">
        <v>100</v>
      </c>
      <c r="AW4" s="0">
        <f t="shared" si="0"/>
        <v>48.79</v>
      </c>
      <c r="AX4" s="9" t="s">
        <v>76</v>
      </c>
      <c r="AZ4" s="0" t="s">
        <v>77</v>
      </c>
      <c r="BA4" s="0" t="s">
        <v>101</v>
      </c>
    </row>
    <row r="5">
      <c r="A5" s="11" t="s">
        <v>53</v>
      </c>
      <c r="B5" s="0" t="s">
        <v>54</v>
      </c>
      <c r="C5" s="2">
        <v>45597</v>
      </c>
      <c r="D5" s="11" t="s">
        <v>102</v>
      </c>
      <c r="E5" s="0">
        <v>9087656581</v>
      </c>
      <c r="F5" s="12" t="s">
        <v>56</v>
      </c>
      <c r="G5" s="7" t="s">
        <v>57</v>
      </c>
      <c r="H5" s="0" t="s">
        <v>58</v>
      </c>
      <c r="I5" s="0" t="s">
        <v>58</v>
      </c>
      <c r="J5" s="0" t="s">
        <v>59</v>
      </c>
      <c r="K5" s="0">
        <v>999999990</v>
      </c>
      <c r="L5" s="11" t="s">
        <v>103</v>
      </c>
      <c r="M5" s="7" t="s">
        <v>104</v>
      </c>
      <c r="N5" s="3" t="s">
        <v>105</v>
      </c>
      <c r="O5" s="3" t="s">
        <v>58</v>
      </c>
      <c r="P5" s="0" t="s">
        <v>58</v>
      </c>
      <c r="Q5" s="0" t="s">
        <v>106</v>
      </c>
      <c r="R5" s="0" t="s">
        <v>107</v>
      </c>
      <c r="S5" s="4" t="s">
        <v>108</v>
      </c>
      <c r="T5" s="0" t="s">
        <v>97</v>
      </c>
      <c r="U5" s="0">
        <v>9087656581</v>
      </c>
      <c r="V5" s="8" t="s">
        <v>56</v>
      </c>
      <c r="W5" s="0" t="s">
        <v>66</v>
      </c>
      <c r="X5" s="0" t="s">
        <v>67</v>
      </c>
      <c r="Y5" s="0">
        <v>999999990</v>
      </c>
      <c r="Z5" s="11" t="s">
        <v>109</v>
      </c>
      <c r="AA5" s="7" t="s">
        <v>104</v>
      </c>
      <c r="AB5" s="3" t="s">
        <v>105</v>
      </c>
      <c r="AC5" s="3" t="s">
        <v>58</v>
      </c>
      <c r="AD5" s="0" t="s">
        <v>58</v>
      </c>
      <c r="AE5" s="0" t="s">
        <v>106</v>
      </c>
      <c r="AF5" s="0" t="s">
        <v>107</v>
      </c>
      <c r="AG5" s="4" t="s">
        <v>108</v>
      </c>
      <c r="AH5" s="0">
        <v>9087656581</v>
      </c>
      <c r="AI5" s="8" t="s">
        <v>56</v>
      </c>
      <c r="AJ5" s="0" t="s">
        <v>66</v>
      </c>
      <c r="AK5" s="0" t="s">
        <v>69</v>
      </c>
      <c r="AL5" s="0" t="s">
        <v>70</v>
      </c>
      <c r="AM5" s="0" t="s">
        <v>71</v>
      </c>
      <c r="AN5" s="0" t="s">
        <v>72</v>
      </c>
      <c r="AO5" s="0" t="s">
        <v>73</v>
      </c>
      <c r="AP5" s="5">
        <v>45594</v>
      </c>
      <c r="AQ5" s="6">
        <v>0.5</v>
      </c>
      <c r="AR5" s="6">
        <v>0.58333333333333337</v>
      </c>
      <c r="AS5" s="0" t="s">
        <v>74</v>
      </c>
      <c r="AT5" s="0" t="s">
        <v>58</v>
      </c>
      <c r="AU5" s="0" t="s">
        <v>58</v>
      </c>
      <c r="AV5" s="0" t="s">
        <v>110</v>
      </c>
      <c r="AW5" s="0">
        <f t="shared" si="0"/>
        <v>48.79</v>
      </c>
      <c r="AX5" s="9" t="s">
        <v>76</v>
      </c>
      <c r="AZ5" s="0" t="s">
        <v>77</v>
      </c>
      <c r="BA5" s="0" t="s">
        <v>111</v>
      </c>
    </row>
    <row r="6">
      <c r="A6" s="11" t="s">
        <v>53</v>
      </c>
      <c r="B6" s="0" t="s">
        <v>54</v>
      </c>
      <c r="C6" s="2">
        <v>45598</v>
      </c>
      <c r="D6" s="11" t="s">
        <v>112</v>
      </c>
      <c r="E6" s="0">
        <v>9087656582</v>
      </c>
      <c r="F6" s="12" t="s">
        <v>56</v>
      </c>
      <c r="G6" s="7" t="s">
        <v>57</v>
      </c>
      <c r="H6" s="0" t="s">
        <v>58</v>
      </c>
      <c r="I6" s="0" t="s">
        <v>58</v>
      </c>
      <c r="J6" s="0" t="s">
        <v>59</v>
      </c>
      <c r="K6" s="0">
        <v>999999990</v>
      </c>
      <c r="L6" s="11" t="s">
        <v>113</v>
      </c>
      <c r="M6" s="7" t="s">
        <v>114</v>
      </c>
      <c r="N6" s="3" t="s">
        <v>115</v>
      </c>
      <c r="O6" s="3" t="s">
        <v>58</v>
      </c>
      <c r="P6" s="0" t="s">
        <v>58</v>
      </c>
      <c r="Q6" s="0" t="s">
        <v>116</v>
      </c>
      <c r="R6" s="0" t="s">
        <v>117</v>
      </c>
      <c r="S6" s="4" t="s">
        <v>118</v>
      </c>
      <c r="T6" s="0" t="s">
        <v>119</v>
      </c>
      <c r="U6" s="0">
        <v>9087656582</v>
      </c>
      <c r="V6" s="8" t="s">
        <v>56</v>
      </c>
      <c r="W6" s="0" t="s">
        <v>66</v>
      </c>
      <c r="X6" s="0" t="s">
        <v>67</v>
      </c>
      <c r="Y6" s="0">
        <v>999999990</v>
      </c>
      <c r="Z6" s="11" t="s">
        <v>120</v>
      </c>
      <c r="AA6" s="7" t="s">
        <v>114</v>
      </c>
      <c r="AB6" s="3" t="s">
        <v>115</v>
      </c>
      <c r="AC6" s="3" t="s">
        <v>58</v>
      </c>
      <c r="AD6" s="0" t="s">
        <v>58</v>
      </c>
      <c r="AE6" s="0" t="s">
        <v>116</v>
      </c>
      <c r="AF6" s="0" t="s">
        <v>117</v>
      </c>
      <c r="AG6" s="4" t="s">
        <v>118</v>
      </c>
      <c r="AH6" s="0">
        <v>9087656582</v>
      </c>
      <c r="AI6" s="8" t="s">
        <v>56</v>
      </c>
      <c r="AJ6" s="0" t="s">
        <v>66</v>
      </c>
      <c r="AK6" s="0" t="s">
        <v>69</v>
      </c>
      <c r="AL6" s="0" t="s">
        <v>70</v>
      </c>
      <c r="AM6" s="0" t="s">
        <v>71</v>
      </c>
      <c r="AN6" s="0" t="s">
        <v>72</v>
      </c>
      <c r="AO6" s="0" t="s">
        <v>73</v>
      </c>
      <c r="AP6" s="5">
        <v>45594</v>
      </c>
      <c r="AQ6" s="6">
        <v>0.5</v>
      </c>
      <c r="AR6" s="6">
        <v>0.58333333333333337</v>
      </c>
      <c r="AS6" s="0" t="s">
        <v>74</v>
      </c>
      <c r="AT6" s="0" t="s">
        <v>58</v>
      </c>
      <c r="AU6" s="0" t="s">
        <v>58</v>
      </c>
      <c r="AV6" s="0" t="s">
        <v>121</v>
      </c>
      <c r="AW6" s="0">
        <f t="shared" si="0"/>
        <v>48.79</v>
      </c>
      <c r="AX6" s="9" t="s">
        <v>122</v>
      </c>
      <c r="AZ6" s="0" t="s">
        <v>77</v>
      </c>
      <c r="BA6" s="0" t="s">
        <v>123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joao.c</cp:lastModifiedBy>
  <dcterms:modified xsi:type="dcterms:W3CDTF">2024-10-29T10:41:04Z</dcterms:modified>
</cp:coreProperties>
</file>