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755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<sst xmlns="http://schemas.openxmlformats.org/spreadsheetml/2006/main" count="108" uniqueCount="108">
  <si>
    <t>Nome_ficheiro</t>
  </si>
  <si>
    <t>Nome_Comercializadora</t>
  </si>
  <si>
    <t>Data_do_ficheiro</t>
  </si>
  <si>
    <t>Marcada_por_Nome</t>
  </si>
  <si>
    <t>Marcada_por_Tel</t>
  </si>
  <si>
    <t>Marcada_por_Email</t>
  </si>
  <si>
    <t>Marcada_por_Observações</t>
  </si>
  <si>
    <t>ID_Fornecimento_NIF</t>
  </si>
  <si>
    <t>BossClientCode_blank</t>
  </si>
  <si>
    <t>Titulo</t>
  </si>
  <si>
    <t>Requerente_NIF_Num_Contribuinte</t>
  </si>
  <si>
    <t>Requerente_Nome</t>
  </si>
  <si>
    <t>Requerente_Morada</t>
  </si>
  <si>
    <t>Requerente_Porta</t>
  </si>
  <si>
    <t>Requerente_Duplicador</t>
  </si>
  <si>
    <t>Requerente_Piso</t>
  </si>
  <si>
    <t>Requerente_Pos</t>
  </si>
  <si>
    <t>Requerente_Localidade</t>
  </si>
  <si>
    <t>Requerente_Cod_Postal</t>
  </si>
  <si>
    <t>Requerente_Concelho</t>
  </si>
  <si>
    <t>Requerente_Tel</t>
  </si>
  <si>
    <t>Requrente_Email</t>
  </si>
  <si>
    <t>Requerente_Obs</t>
  </si>
  <si>
    <t>Fact_Titulo</t>
  </si>
  <si>
    <t>Fact_NIF_Contribuinte</t>
  </si>
  <si>
    <t>Fact_Nome</t>
  </si>
  <si>
    <t>Fact_Morada</t>
  </si>
  <si>
    <t>Fact_Porta</t>
  </si>
  <si>
    <t>Fact_Duplicador</t>
  </si>
  <si>
    <t>Fact_Piso</t>
  </si>
  <si>
    <t>Fact_Pos</t>
  </si>
  <si>
    <t>Fact_Localidade</t>
  </si>
  <si>
    <t>Fact_Código_Postal</t>
  </si>
  <si>
    <t>Fact_Tel</t>
  </si>
  <si>
    <t>Fact_Email</t>
  </si>
  <si>
    <t>Fact_Obs</t>
  </si>
  <si>
    <t>Tipo_Inspecção</t>
  </si>
  <si>
    <t>Tipo_Instalação</t>
  </si>
  <si>
    <t>Insp_OU_Re_Insp</t>
  </si>
  <si>
    <t>Com_Sem_Abertura_Contador</t>
  </si>
  <si>
    <t>Tipo_gás</t>
  </si>
  <si>
    <t>Data_Inspecção</t>
  </si>
  <si>
    <t>Hora_Inicio</t>
  </si>
  <si>
    <t>Hora_fim</t>
  </si>
  <si>
    <t>Nome_Distribuidora</t>
  </si>
  <si>
    <t>Id_Contrato</t>
  </si>
  <si>
    <t>ID_Fornecimento</t>
  </si>
  <si>
    <t>Ordem_Serviço_Dist_</t>
  </si>
  <si>
    <t>Preço_Insp</t>
  </si>
  <si>
    <t>Nome_Colaborador</t>
  </si>
  <si>
    <t>UploadStatus</t>
  </si>
  <si>
    <t>UploadDescription</t>
  </si>
  <si>
    <t>SHK_20240415</t>
  </si>
  <si>
    <t>GALP Power SA</t>
  </si>
  <si>
    <t>15/04/2024</t>
  </si>
  <si>
    <t>Manigandan</t>
  </si>
  <si>
    <t>968229963</t>
  </si>
  <si>
    <t>kiruthika.d@shloklabs.com</t>
  </si>
  <si>
    <t xml:space="preserve">Realizar Inspecção Instalação Cliente       Inspeção motivada por uma entrada direta;Inspeção motivada por uma entrada direta</t>
  </si>
  <si>
    <t/>
  </si>
  <si>
    <t>Empresa</t>
  </si>
  <si>
    <t>RUA DOUTOR EGAS MONIZ</t>
  </si>
  <si>
    <t>10</t>
  </si>
  <si>
    <t>2ESQ</t>
  </si>
  <si>
    <t>BELAS</t>
  </si>
  <si>
    <t>2605-084</t>
  </si>
  <si>
    <t>SINTRA</t>
  </si>
  <si>
    <t>Particular</t>
  </si>
  <si>
    <t>Outras</t>
  </si>
  <si>
    <t>Confirmar no local</t>
  </si>
  <si>
    <t>I</t>
  </si>
  <si>
    <t>CA</t>
  </si>
  <si>
    <t>Natural</t>
  </si>
  <si>
    <t>Lisboagás</t>
  </si>
  <si>
    <t>7002961758</t>
  </si>
  <si>
    <t>Mario João Clara</t>
  </si>
  <si>
    <t>Success</t>
  </si>
  <si>
    <t>Success,Project Code : SHK2024-14367-01, Inspection Code : SHK2024-14367-01-01,CUI Column is not available in import excel file.</t>
  </si>
  <si>
    <t>Saravanan</t>
  </si>
  <si>
    <t>912288359</t>
  </si>
  <si>
    <t>URBANIZACAO UNIVERSIDADE CATOLICA</t>
  </si>
  <si>
    <t>30</t>
  </si>
  <si>
    <t>BLD</t>
  </si>
  <si>
    <t>3A</t>
  </si>
  <si>
    <t>RIO DE MOURO</t>
  </si>
  <si>
    <t>2635-631</t>
  </si>
  <si>
    <t>2080979172</t>
  </si>
  <si>
    <t>Success,Project Code : SHK2024-14368-01, Inspection Code : SHK2024-14368-01-01,CUI Column is not available in import excel file.</t>
  </si>
  <si>
    <t>Sree Vishnu</t>
  </si>
  <si>
    <t>910710072</t>
  </si>
  <si>
    <t xml:space="preserve">R  LUIS DE CAMOES</t>
  </si>
  <si>
    <t>42</t>
  </si>
  <si>
    <t>AP 5C</t>
  </si>
  <si>
    <t>LISBOA</t>
  </si>
  <si>
    <t>1300-360</t>
  </si>
  <si>
    <t>4906702813</t>
  </si>
  <si>
    <t>Angelo Aziz</t>
  </si>
  <si>
    <t>Success,Project Code : SHK2024-14369-01, Inspection Code : SHK2024-14369-01-01,CUI Column is not available in import excel file.</t>
  </si>
  <si>
    <t>Satheesh</t>
  </si>
  <si>
    <t>918464680</t>
  </si>
  <si>
    <t xml:space="preserve">Realizar Inspecção Instalação Cliente       Inspeção decorrente de uma mudança de comercializador;Inspeção decorrente de uma mud</t>
  </si>
  <si>
    <t xml:space="preserve">PCT  ARMADA DAS INDIAS</t>
  </si>
  <si>
    <t>3</t>
  </si>
  <si>
    <t>9EQ</t>
  </si>
  <si>
    <t>AGUALVA-CACEM</t>
  </si>
  <si>
    <t>2735-061</t>
  </si>
  <si>
    <t>8575337082</t>
  </si>
  <si>
    <t>Success,Project Code : SHK2024-14370-01, Inspection Code : SHK2024-14370-01-01,CUI Column is not available in import excel file.</t>
  </si>
</sst>
</file>

<file path=xl/styles.xml><?xml version="1.0" encoding="utf-8"?>
<styleSheet xmlns="http://schemas.openxmlformats.org/spreadsheetml/2006/main">
  <numFmts count="5">
    <numFmt numFmtId="164" formatCode="dd/mm/yyyy;@"/>
    <numFmt numFmtId="165" formatCode="\Ch\a\r_8;@"/>
    <numFmt numFmtId="166" formatCode="\Ch\a\r_5;@"/>
    <numFmt numFmtId="167" formatCode="yyyy/mm/dd;@"/>
    <numFmt numFmtId="168" formatCode="hh:mm;@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 fillId="0" borderId="0"/>
  </cellStyleXfs>
  <cellXfs count="12">
    <xf fontId="0" applyFont="1" fillId="0" applyFill="1" borderId="0" applyBorder="1" xfId="0"/>
    <xf fontId="1" applyFont="1" fillId="0" applyFill="1" borderId="0" applyBorder="1" xfId="0"/>
    <xf numFmtId="166" applyNumberFormat="1" fontId="0" applyFont="1" fillId="0" applyFill="1" borderId="0" applyBorder="1" xfId="0"/>
    <xf numFmtId="165" applyNumberFormat="1" fontId="0" applyFont="1" fillId="0" applyFill="1" borderId="0" applyBorder="1" xfId="0"/>
    <xf numFmtId="168" applyNumberFormat="1" fontId="0" applyFont="1" fillId="0" applyFill="1" borderId="0" applyBorder="1" xfId="0"/>
    <xf fontId="2" applyFont="1" fillId="0" applyFill="1" borderId="0" applyBorder="1" xfId="0"/>
    <xf fontId="0" applyFont="1" fillId="0" applyFill="1" borderId="0" applyBorder="1" xfId="0"/>
    <xf fontId="0" applyFont="1" fillId="0" applyFill="1" borderId="0" applyBorder="1" xfId="0"/>
    <xf fontId="3" applyFont="1" fillId="0" applyFill="1" borderId="0" applyBorder="1" xfId="0"/>
    <xf numFmtId="167" applyNumberFormat="1" fontId="0" applyFont="1" fillId="0" applyFill="1" borderId="0" applyBorder="1" xfId="0"/>
    <xf fontId="0" applyFont="1" fillId="0" applyFill="1" borderId="0" applyBorder="1" xfId="0"/>
    <xf numFmtId="164" applyNumberFormat="1" fontId="0" applyFont="1" fillId="0" applyFill="1" borderId="0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Z5"/>
  <sheetViews>
    <sheetView tabSelected="1" workbookViewId="0">
      <selection activeCell="BI2" sqref="BI2"/>
    </sheetView>
  </sheetViews>
  <sheetFormatPr defaultColWidth="9" defaultRowHeight="15"/>
  <cols>
    <col min="1" max="1" width="24.42578125" customWidth="1"/>
    <col min="2" max="2" width="25" customWidth="1"/>
    <col min="3" max="3" width="17.5703125" customWidth="1"/>
    <col min="4" max="4" bestFit="1" width="19.28515625" customWidth="1"/>
    <col min="5" max="5" width="22.28515625" customWidth="1"/>
    <col min="6" max="6" width="36.28515625" customWidth="1"/>
    <col min="12" max="12" bestFit="1" width="18.28515625" customWidth="1"/>
    <col min="13" max="13" bestFit="1" width="37.5703125" customWidth="1"/>
    <col min="18" max="18" bestFit="1" width="22.42578125" customWidth="1"/>
    <col min="22" max="22" width="36.28515625" customWidth="1"/>
    <col min="26" max="26" bestFit="1" width="15.7109375" customWidth="1"/>
    <col min="35" max="35" width="36.28515625" customWidth="1"/>
    <col min="42" max="42" width="16" customWidth="1"/>
    <col min="45" max="45" width="20.7109375" customWidth="1"/>
    <col min="48" max="48" bestFit="1" width="11" customWidth="1"/>
    <col min="50" max="50" width="20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0" t="s">
        <v>50</v>
      </c>
      <c r="AZ1" s="0" t="s">
        <v>51</v>
      </c>
    </row>
    <row r="2">
      <c r="A2" s="5" t="s">
        <v>52</v>
      </c>
      <c r="B2" s="0" t="s">
        <v>53</v>
      </c>
      <c r="C2" s="9" t="s">
        <v>54</v>
      </c>
      <c r="D2" s="10" t="s">
        <v>55</v>
      </c>
      <c r="E2" s="0" t="s">
        <v>56</v>
      </c>
      <c r="F2" s="6" t="s">
        <v>57</v>
      </c>
      <c r="G2" s="0" t="s">
        <v>58</v>
      </c>
      <c r="H2" s="0" t="s">
        <v>59</v>
      </c>
      <c r="I2" s="0" t="s">
        <v>59</v>
      </c>
      <c r="J2" s="0" t="s">
        <v>60</v>
      </c>
      <c r="L2" s="10" t="s">
        <v>55</v>
      </c>
      <c r="M2" s="0" t="s">
        <v>61</v>
      </c>
      <c r="N2" s="2" t="s">
        <v>62</v>
      </c>
      <c r="O2" s="2" t="s">
        <v>59</v>
      </c>
      <c r="P2" s="0" t="s">
        <v>59</v>
      </c>
      <c r="Q2" s="0" t="s">
        <v>63</v>
      </c>
      <c r="R2" s="0" t="s">
        <v>64</v>
      </c>
      <c r="S2" s="3" t="s">
        <v>65</v>
      </c>
      <c r="T2" s="0" t="s">
        <v>66</v>
      </c>
      <c r="U2" s="0" t="s">
        <v>56</v>
      </c>
      <c r="V2" s="6" t="s">
        <v>57</v>
      </c>
      <c r="W2" s="0" t="s">
        <v>58</v>
      </c>
      <c r="X2" s="0" t="s">
        <v>67</v>
      </c>
      <c r="Z2" s="10" t="s">
        <v>55</v>
      </c>
      <c r="AA2" s="0" t="s">
        <v>61</v>
      </c>
      <c r="AB2" s="2" t="s">
        <v>62</v>
      </c>
      <c r="AC2" s="2" t="s">
        <v>59</v>
      </c>
      <c r="AD2" s="0" t="s">
        <v>59</v>
      </c>
      <c r="AE2" s="0" t="s">
        <v>63</v>
      </c>
      <c r="AF2" s="0" t="s">
        <v>64</v>
      </c>
      <c r="AG2" s="3" t="s">
        <v>65</v>
      </c>
      <c r="AH2" s="0" t="s">
        <v>56</v>
      </c>
      <c r="AI2" s="7" t="s">
        <v>57</v>
      </c>
      <c r="AJ2" s="0" t="s">
        <v>58</v>
      </c>
      <c r="AK2" s="0" t="s">
        <v>68</v>
      </c>
      <c r="AL2" s="0" t="s">
        <v>69</v>
      </c>
      <c r="AM2" s="0" t="s">
        <v>70</v>
      </c>
      <c r="AN2" s="0" t="s">
        <v>71</v>
      </c>
      <c r="AO2" s="0" t="s">
        <v>72</v>
      </c>
      <c r="AP2" s="11" t="s">
        <v>54</v>
      </c>
      <c r="AQ2" s="4">
        <v>0.333333333333333</v>
      </c>
      <c r="AR2" s="4">
        <v>0.416666666666667</v>
      </c>
      <c r="AS2" s="0" t="s">
        <v>73</v>
      </c>
      <c r="AT2" s="0" t="s">
        <v>59</v>
      </c>
      <c r="AU2" s="0" t="s">
        <v>59</v>
      </c>
      <c r="AV2" s="0" t="s">
        <v>74</v>
      </c>
      <c r="AW2" s="0">
        <f>IF("Particular"="Particular",48.79,"")</f>
        <v>48.79</v>
      </c>
      <c r="AX2" s="8" t="s">
        <v>75</v>
      </c>
      <c r="AY2" s="0" t="s">
        <v>76</v>
      </c>
      <c r="AZ2" s="0" t="s">
        <v>77</v>
      </c>
    </row>
    <row r="3">
      <c r="A3" s="5" t="s">
        <v>52</v>
      </c>
      <c r="B3" s="0" t="s">
        <v>53</v>
      </c>
      <c r="C3" s="9" t="s">
        <v>54</v>
      </c>
      <c r="D3" s="10" t="s">
        <v>78</v>
      </c>
      <c r="E3" s="0" t="s">
        <v>79</v>
      </c>
      <c r="F3" s="6" t="s">
        <v>57</v>
      </c>
      <c r="G3" s="0" t="s">
        <v>58</v>
      </c>
      <c r="H3" s="0" t="s">
        <v>59</v>
      </c>
      <c r="I3" s="0" t="s">
        <v>59</v>
      </c>
      <c r="J3" s="0" t="s">
        <v>60</v>
      </c>
      <c r="L3" s="10" t="s">
        <v>78</v>
      </c>
      <c r="M3" s="0" t="s">
        <v>80</v>
      </c>
      <c r="N3" s="2" t="s">
        <v>81</v>
      </c>
      <c r="O3" s="2" t="s">
        <v>82</v>
      </c>
      <c r="P3" s="0" t="s">
        <v>82</v>
      </c>
      <c r="Q3" s="0" t="s">
        <v>83</v>
      </c>
      <c r="R3" s="0" t="s">
        <v>84</v>
      </c>
      <c r="S3" s="3" t="s">
        <v>85</v>
      </c>
      <c r="T3" s="0" t="s">
        <v>66</v>
      </c>
      <c r="U3" s="0" t="s">
        <v>79</v>
      </c>
      <c r="V3" s="6" t="s">
        <v>57</v>
      </c>
      <c r="W3" s="0" t="s">
        <v>58</v>
      </c>
      <c r="X3" s="0" t="s">
        <v>67</v>
      </c>
      <c r="Z3" s="10" t="s">
        <v>78</v>
      </c>
      <c r="AA3" s="0" t="s">
        <v>80</v>
      </c>
      <c r="AB3" s="2" t="s">
        <v>81</v>
      </c>
      <c r="AC3" s="2" t="s">
        <v>82</v>
      </c>
      <c r="AD3" s="0" t="s">
        <v>82</v>
      </c>
      <c r="AE3" s="0" t="s">
        <v>83</v>
      </c>
      <c r="AF3" s="0" t="s">
        <v>84</v>
      </c>
      <c r="AG3" s="3" t="s">
        <v>85</v>
      </c>
      <c r="AH3" s="0" t="s">
        <v>79</v>
      </c>
      <c r="AI3" s="7" t="s">
        <v>57</v>
      </c>
      <c r="AJ3" s="0" t="s">
        <v>58</v>
      </c>
      <c r="AK3" s="0" t="s">
        <v>68</v>
      </c>
      <c r="AL3" s="0" t="s">
        <v>69</v>
      </c>
      <c r="AM3" s="0" t="s">
        <v>70</v>
      </c>
      <c r="AN3" s="0" t="s">
        <v>71</v>
      </c>
      <c r="AO3" s="0" t="s">
        <v>72</v>
      </c>
      <c r="AP3" s="11" t="s">
        <v>54</v>
      </c>
      <c r="AQ3" s="4">
        <v>0.333333333333333</v>
      </c>
      <c r="AR3" s="4">
        <v>0.416666666666667</v>
      </c>
      <c r="AS3" s="0" t="s">
        <v>73</v>
      </c>
      <c r="AT3" s="0" t="s">
        <v>59</v>
      </c>
      <c r="AU3" s="0" t="s">
        <v>59</v>
      </c>
      <c r="AV3" s="0" t="s">
        <v>86</v>
      </c>
      <c r="AW3" s="0">
        <f ref="AW3:AW5" t="shared" si="0">IF("Particular"="Particular",48.79,"")</f>
        <v>48.79</v>
      </c>
      <c r="AX3" s="8" t="s">
        <v>75</v>
      </c>
      <c r="AY3" s="0" t="s">
        <v>76</v>
      </c>
      <c r="AZ3" s="0" t="s">
        <v>87</v>
      </c>
    </row>
    <row r="4">
      <c r="A4" s="5" t="s">
        <v>52</v>
      </c>
      <c r="B4" s="0" t="s">
        <v>53</v>
      </c>
      <c r="C4" s="9" t="s">
        <v>54</v>
      </c>
      <c r="D4" s="10" t="s">
        <v>88</v>
      </c>
      <c r="E4" s="0" t="s">
        <v>89</v>
      </c>
      <c r="F4" s="6" t="s">
        <v>57</v>
      </c>
      <c r="G4" s="0" t="s">
        <v>58</v>
      </c>
      <c r="H4" s="0" t="s">
        <v>59</v>
      </c>
      <c r="I4" s="0" t="s">
        <v>59</v>
      </c>
      <c r="J4" s="0" t="s">
        <v>60</v>
      </c>
      <c r="L4" s="10" t="s">
        <v>88</v>
      </c>
      <c r="M4" s="0" t="s">
        <v>90</v>
      </c>
      <c r="N4" s="2" t="s">
        <v>91</v>
      </c>
      <c r="O4" s="2" t="s">
        <v>59</v>
      </c>
      <c r="P4" s="0" t="s">
        <v>59</v>
      </c>
      <c r="Q4" s="0" t="s">
        <v>92</v>
      </c>
      <c r="R4" s="0" t="s">
        <v>93</v>
      </c>
      <c r="S4" s="3" t="s">
        <v>94</v>
      </c>
      <c r="T4" s="0" t="s">
        <v>93</v>
      </c>
      <c r="U4" s="0" t="s">
        <v>89</v>
      </c>
      <c r="V4" s="6" t="s">
        <v>57</v>
      </c>
      <c r="W4" s="0" t="s">
        <v>58</v>
      </c>
      <c r="X4" s="0" t="s">
        <v>67</v>
      </c>
      <c r="Z4" s="10" t="s">
        <v>88</v>
      </c>
      <c r="AA4" s="0" t="s">
        <v>90</v>
      </c>
      <c r="AB4" s="2" t="s">
        <v>91</v>
      </c>
      <c r="AC4" s="2" t="s">
        <v>59</v>
      </c>
      <c r="AD4" s="0" t="s">
        <v>59</v>
      </c>
      <c r="AE4" s="0" t="s">
        <v>92</v>
      </c>
      <c r="AF4" s="0" t="s">
        <v>93</v>
      </c>
      <c r="AG4" s="3" t="s">
        <v>94</v>
      </c>
      <c r="AH4" s="0" t="s">
        <v>89</v>
      </c>
      <c r="AI4" s="7" t="s">
        <v>57</v>
      </c>
      <c r="AJ4" s="0" t="s">
        <v>58</v>
      </c>
      <c r="AK4" s="0" t="s">
        <v>68</v>
      </c>
      <c r="AL4" s="0" t="s">
        <v>69</v>
      </c>
      <c r="AM4" s="0" t="s">
        <v>70</v>
      </c>
      <c r="AN4" s="0" t="s">
        <v>71</v>
      </c>
      <c r="AO4" s="0" t="s">
        <v>72</v>
      </c>
      <c r="AP4" s="11" t="s">
        <v>54</v>
      </c>
      <c r="AQ4" s="4">
        <v>0.333333333333333</v>
      </c>
      <c r="AR4" s="4">
        <v>0.416666666666667</v>
      </c>
      <c r="AS4" s="0" t="s">
        <v>73</v>
      </c>
      <c r="AT4" s="0" t="s">
        <v>59</v>
      </c>
      <c r="AU4" s="0" t="s">
        <v>59</v>
      </c>
      <c r="AV4" s="0" t="s">
        <v>95</v>
      </c>
      <c r="AW4" s="0">
        <f t="shared" si="0"/>
        <v>48.79</v>
      </c>
      <c r="AX4" s="8" t="s">
        <v>96</v>
      </c>
      <c r="AY4" s="0" t="s">
        <v>76</v>
      </c>
      <c r="AZ4" s="0" t="s">
        <v>97</v>
      </c>
    </row>
    <row r="5">
      <c r="A5" s="5" t="s">
        <v>52</v>
      </c>
      <c r="B5" s="0" t="s">
        <v>53</v>
      </c>
      <c r="C5" s="9" t="s">
        <v>54</v>
      </c>
      <c r="D5" s="10" t="s">
        <v>98</v>
      </c>
      <c r="E5" s="0" t="s">
        <v>99</v>
      </c>
      <c r="F5" s="6" t="s">
        <v>57</v>
      </c>
      <c r="G5" s="0" t="s">
        <v>100</v>
      </c>
      <c r="H5" s="0" t="s">
        <v>59</v>
      </c>
      <c r="I5" s="0" t="s">
        <v>59</v>
      </c>
      <c r="J5" s="0" t="s">
        <v>60</v>
      </c>
      <c r="L5" s="10" t="s">
        <v>98</v>
      </c>
      <c r="M5" s="0" t="s">
        <v>101</v>
      </c>
      <c r="N5" s="2" t="s">
        <v>102</v>
      </c>
      <c r="O5" s="2" t="s">
        <v>59</v>
      </c>
      <c r="P5" s="0" t="s">
        <v>59</v>
      </c>
      <c r="Q5" s="0" t="s">
        <v>103</v>
      </c>
      <c r="R5" s="0" t="s">
        <v>104</v>
      </c>
      <c r="S5" s="3" t="s">
        <v>105</v>
      </c>
      <c r="T5" s="0" t="s">
        <v>66</v>
      </c>
      <c r="U5" s="0" t="s">
        <v>99</v>
      </c>
      <c r="V5" s="6" t="s">
        <v>57</v>
      </c>
      <c r="W5" s="0" t="s">
        <v>100</v>
      </c>
      <c r="X5" s="0" t="s">
        <v>67</v>
      </c>
      <c r="Z5" s="10" t="s">
        <v>98</v>
      </c>
      <c r="AA5" s="0" t="s">
        <v>101</v>
      </c>
      <c r="AB5" s="2" t="s">
        <v>102</v>
      </c>
      <c r="AC5" s="2" t="s">
        <v>59</v>
      </c>
      <c r="AD5" s="0" t="s">
        <v>59</v>
      </c>
      <c r="AE5" s="0" t="s">
        <v>103</v>
      </c>
      <c r="AF5" s="0" t="s">
        <v>104</v>
      </c>
      <c r="AG5" s="3" t="s">
        <v>105</v>
      </c>
      <c r="AH5" s="0" t="s">
        <v>99</v>
      </c>
      <c r="AI5" s="7" t="s">
        <v>57</v>
      </c>
      <c r="AJ5" s="0" t="s">
        <v>100</v>
      </c>
      <c r="AK5" s="0" t="s">
        <v>68</v>
      </c>
      <c r="AL5" s="0" t="s">
        <v>69</v>
      </c>
      <c r="AM5" s="0" t="s">
        <v>70</v>
      </c>
      <c r="AN5" s="0" t="s">
        <v>71</v>
      </c>
      <c r="AO5" s="0" t="s">
        <v>72</v>
      </c>
      <c r="AP5" s="11" t="s">
        <v>54</v>
      </c>
      <c r="AQ5" s="4">
        <v>0.333333333333333</v>
      </c>
      <c r="AR5" s="4">
        <v>0.416666666666667</v>
      </c>
      <c r="AS5" s="0" t="s">
        <v>73</v>
      </c>
      <c r="AT5" s="0" t="s">
        <v>59</v>
      </c>
      <c r="AU5" s="0" t="s">
        <v>59</v>
      </c>
      <c r="AV5" s="0" t="s">
        <v>106</v>
      </c>
      <c r="AW5" s="0">
        <f t="shared" si="0"/>
        <v>48.79</v>
      </c>
      <c r="AX5" s="8" t="s">
        <v>96</v>
      </c>
      <c r="AY5" s="0" t="s">
        <v>76</v>
      </c>
      <c r="AZ5" s="0" t="s">
        <v>107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joao.c</dc:creator>
  <cp:lastModifiedBy>joao.c</cp:lastModifiedBy>
  <dcterms:created xsi:type="dcterms:W3CDTF">2023-07-17T04:40:38Z</dcterms:created>
  <dcterms:modified xsi:type="dcterms:W3CDTF">2024-04-15T06:48:07Z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1033-11.2.0.8942</vt:lpwstr>
  </property>
</Properties>
</file>